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32" i="1"/>
  <c r="H24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<sst xmlns="http://schemas.openxmlformats.org/spreadsheetml/2006/main" count="57" uniqueCount="32">
  <si>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</si>
  <si>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</si>
  <si>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</si>
  <si>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</si>
  <si>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</si>
  <si>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</si>
  <si>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</si>
  <si>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</si>
  <si>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</si>
  <si>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</si>
  <si>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</si>
  <si>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</si>
  <si>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</si>
  <si>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</si>
  <si>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</si>
  <si>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</si>
  <si>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</si>
  <si>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</si>
  <si>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</si>
  <si>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</si>
  <si>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</si>
  <si>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</si>
  <si>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</si>
  <si>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</si>
  <si>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</si>
  <si>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</si>
  <si>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</si>
  <si>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</si>
  <si>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</si>
  <si>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26.08.2023 </t>
  </si>
  <si>
    <t>Primljena i neutrošena participacija od 26.08.2023</t>
  </si>
  <si>
    <t xml:space="preserve">Dana 26.08.2023.godine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</si>
</sst>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45164</v>
      </c>
      <c r="H12" s="12">
        <v>4466028.62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45164</v>
      </c>
      <c r="H13" s="1">
        <f>H14+H29-H37-H50</f>
        <v>4428231.5100000007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45164</v>
      </c>
      <c r="H14" s="2">
        <f>SUM(H15:H28)</f>
        <v>4178608.7600000002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</f>
        <v>1802026.6900000004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</f>
        <v>306125.79999999987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45164</v>
      </c>
      <c r="H29" s="2">
        <f>H30+H31+H32+H33+H35+H36+H34</f>
        <v>249716.00000000006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</f>
        <v>11900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45164</v>
      </c>
      <c r="H37" s="3">
        <f>SUM(H38:H49)</f>
        <v>93.25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87.25+6</f>
        <v>93.25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45164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45164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4466028.62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2023-08-28T08:18:46Z</dcterms:modified>
  <cp:category/>
  <cp:contentStatus/>
</cp:coreProperties>
</file>